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HARES\Public\Прайсы\"/>
    </mc:Choice>
  </mc:AlternateContent>
  <bookViews>
    <workbookView xWindow="0" yWindow="0" windowWidth="14565" windowHeight="10065"/>
  </bookViews>
  <sheets>
    <sheet name="Самогонные аппараты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66" i="1"/>
  <c r="B67" i="1"/>
  <c r="B68" i="1"/>
  <c r="B69" i="1"/>
</calcChain>
</file>

<file path=xl/sharedStrings.xml><?xml version="1.0" encoding="utf-8"?>
<sst xmlns="http://schemas.openxmlformats.org/spreadsheetml/2006/main" count="100" uniqueCount="73">
  <si>
    <t xml:space="preserve">Прайс - лист ООО"СБВ Групп" </t>
  </si>
  <si>
    <r>
      <t xml:space="preserve">Сайт для удобных заказов: </t>
    </r>
    <r>
      <rPr>
        <b/>
        <u/>
        <sz val="12"/>
        <color theme="1"/>
        <rFont val="Arial"/>
        <family val="2"/>
        <charset val="204"/>
      </rPr>
      <t>sbv-opt.ru</t>
    </r>
  </si>
  <si>
    <r>
      <t xml:space="preserve">Тел.: </t>
    </r>
    <r>
      <rPr>
        <b/>
        <sz val="11"/>
        <color theme="1"/>
        <rFont val="Arial"/>
        <family val="2"/>
        <charset val="204"/>
      </rPr>
      <t>8 (495) 999-53-85</t>
    </r>
  </si>
  <si>
    <r>
      <t xml:space="preserve">E-mail: </t>
    </r>
    <r>
      <rPr>
        <b/>
        <sz val="11"/>
        <color theme="1"/>
        <rFont val="Arial"/>
        <family val="2"/>
        <charset val="204"/>
      </rPr>
      <t>opt@sbv-group.ru</t>
    </r>
  </si>
  <si>
    <r>
      <t xml:space="preserve">Адрес: </t>
    </r>
    <r>
      <rPr>
        <b/>
        <sz val="11"/>
        <color theme="1"/>
        <rFont val="Arial"/>
        <family val="2"/>
        <charset val="204"/>
      </rPr>
      <t>г. Москва, Проспект Мира, дом 101А</t>
    </r>
    <r>
      <rPr>
        <sz val="11"/>
        <color theme="1"/>
        <rFont val="Arial"/>
        <family val="2"/>
        <charset val="204"/>
      </rPr>
      <t xml:space="preserve"> (цокольный этаж)</t>
    </r>
  </si>
  <si>
    <t>Цены указано справочно. Дополнительные скидки возможны при индивидуальном обсуждении цены.</t>
  </si>
  <si>
    <t>Наименование</t>
  </si>
  <si>
    <t>РРЦ, руб.</t>
  </si>
  <si>
    <t>ОПТ, руб.</t>
  </si>
  <si>
    <t>Тип устройства</t>
  </si>
  <si>
    <t>Фото</t>
  </si>
  <si>
    <t xml:space="preserve">         Самогонные аппараты марки "ТОПОЛЬ"</t>
  </si>
  <si>
    <t>Дистиллятор «Тополь»</t>
  </si>
  <si>
    <t xml:space="preserve"> кожухотрубный дистиллятор с дефлегматором </t>
  </si>
  <si>
    <t>до 3000</t>
  </si>
  <si>
    <t>Готовый комплект «Тополь» на «Абсолюте» 25 л</t>
  </si>
  <si>
    <t>Готовый комплект «Тополь» на «Абсолюте» 37 л</t>
  </si>
  <si>
    <t>Готовый комплект «Тополь» на «Абсолюте» 50 л</t>
  </si>
  <si>
    <t xml:space="preserve">кожухотрубный дистиллятор с дефлегматором </t>
  </si>
  <si>
    <t>Производитель-ность (Дистилляция, мл/час)</t>
  </si>
  <si>
    <t xml:space="preserve">Прайс на продукцию, производимую ООО "СБВ Групп"
</t>
  </si>
  <si>
    <t>Перегонный куб "Абсолют" 25 литров</t>
  </si>
  <si>
    <t>Перегонный куб "Абсолют" 37 литров</t>
  </si>
  <si>
    <t>Перегонный куб "Абсолют" 50 литров</t>
  </si>
  <si>
    <t>Перегонные кубы "Абсолют"</t>
  </si>
  <si>
    <t>Наборы для настоек
(натуральный травяной сбор)</t>
  </si>
  <si>
    <t>Масса нетто</t>
  </si>
  <si>
    <t>фото</t>
  </si>
  <si>
    <t>ОПТ от 20 шт., руб.</t>
  </si>
  <si>
    <t>Настойка «Ерофеич с мятой», 50 гр</t>
  </si>
  <si>
    <t>50 гр</t>
  </si>
  <si>
    <t>Настойка «Графа Разумовского», 50 гр</t>
  </si>
  <si>
    <t>Настойка «Сибирская», 50 гр</t>
  </si>
  <si>
    <t>Настойка «Особая», 50 гр</t>
  </si>
  <si>
    <t>Настойка «Таёжная», 50 гр</t>
  </si>
  <si>
    <t>Настойка «Купеческая», 50 гр</t>
  </si>
  <si>
    <t>Настойка «Итальянская самбука», 50 гр</t>
  </si>
  <si>
    <t>«Можжевельник», 50 гр</t>
  </si>
  <si>
    <t>«Апельсиновая корка», 50 гр</t>
  </si>
  <si>
    <t>«Фенхель», 50 гр</t>
  </si>
  <si>
    <t>«Тмин», 50 гр</t>
  </si>
  <si>
    <t>«Анис», 50 гр</t>
  </si>
  <si>
    <t>«Зверобой», 50 гр</t>
  </si>
  <si>
    <t>Настойка «Анисовая», 50 гр</t>
  </si>
  <si>
    <t>«Мята» для настойки, 20 гр</t>
  </si>
  <si>
    <t>20 гр</t>
  </si>
  <si>
    <t>«Анис» для настойки, 50 гр</t>
  </si>
  <si>
    <t>«Бадьян» для настойки, 20 гр</t>
  </si>
  <si>
    <t>«Барбарис» для настойки, 30 гр</t>
  </si>
  <si>
    <t>30 гр</t>
  </si>
  <si>
    <t>«Боярышник» для настойки, 50 гр</t>
  </si>
  <si>
    <t>«Фенхель» для настойки, 30 гр</t>
  </si>
  <si>
    <t>«Кардамон» для настойки, 30 гр</t>
  </si>
  <si>
    <t>«Кориандр» для настойки, 30 гр</t>
  </si>
  <si>
    <t>Дрожжи "ТУРБО 24" 25-30 л браги (Великобритания, 90 гр.)</t>
  </si>
  <si>
    <t>Дрожжи "ТУРБО 77" 30 л браги (Великобритания, 120 гр.)</t>
  </si>
  <si>
    <t>Сопутствующие товары</t>
  </si>
  <si>
    <t>Бентонит в ПЭТ банке на 30-50 л (150 гр)</t>
  </si>
  <si>
    <t>Бентонит в zip-пакете на 10 л (50 гр)</t>
  </si>
  <si>
    <t>Бентонит в zip-пакете на 100 л (50 гр)</t>
  </si>
  <si>
    <t>Пеногаситель Penogasitel, 50 мл</t>
  </si>
  <si>
    <t>Скорлупа кедрового ореха, 50 гр</t>
  </si>
  <si>
    <t>ТОВАРЫ ДЛЯ ОЧИСТКИ</t>
  </si>
  <si>
    <t>Уголь березовый активированный БАУ-А, 0,5 кг</t>
  </si>
  <si>
    <t>Уголь березовый активированный БАУ-А, 1 кг</t>
  </si>
  <si>
    <t>Уголь кокосовый активированный КАУ-А, 0,5 кг</t>
  </si>
  <si>
    <t>Уголь кокосовый активированный КАУ-А, 1 кг</t>
  </si>
  <si>
    <t>Дубовые чипсы (средний или сильный обжиг) на 10 л</t>
  </si>
  <si>
    <t>Дубовые чипсы («Сладкая Ваниль») на 10 л</t>
  </si>
  <si>
    <t>Дубовые чипсы («Сладкий Кофе») на 10 л</t>
  </si>
  <si>
    <t>Ферменты для крахмала в ПЭТ (Амилосубтилин и Глюкаваморин, 200 гр.)</t>
  </si>
  <si>
    <t>Тростниковая меласса, 14 кг</t>
  </si>
  <si>
    <t>НАКЛЕЙКИ ДЛЯ БУТЫЛОК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</si>
</sst>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 Black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10" fillId="0" borderId="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9" fillId="0" borderId="9" xfId="0" applyFont="1" applyFill="1" applyBorder="1"/>
    <xf numFmtId="0" fontId="6" fillId="0" borderId="22" xfId="0" applyFont="1" applyFill="1" applyBorder="1"/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9" xfId="1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10" fillId="0" borderId="21" xfId="1" applyFont="1" applyFill="1" applyBorder="1" applyAlignment="1" applyProtection="1">
      <alignment horizontal="left" vertical="center" wrapText="1"/>
    </xf>
    <xf numFmtId="0" fontId="9" fillId="0" borderId="11" xfId="0" applyFont="1" applyFill="1" applyBorder="1"/>
    <xf numFmtId="0" fontId="10" fillId="5" borderId="9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10" fillId="0" borderId="19" xfId="1" applyFont="1" applyBorder="1" applyAlignment="1" applyProtection="1">
      <alignment horizontal="left" vertical="center" wrapText="1"/>
    </xf>
    <xf numFmtId="0" fontId="10" fillId="0" borderId="19" xfId="1" applyFont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19" xfId="1" applyFont="1" applyBorder="1" applyAlignment="1" applyProtection="1">
      <alignment wrapText="1"/>
    </xf>
    <xf numFmtId="0" fontId="10" fillId="0" borderId="9" xfId="0" applyFont="1" applyBorder="1" applyAlignment="1">
      <alignment horizontal="center" wrapText="1"/>
    </xf>
    <xf numFmtId="0" fontId="9" fillId="0" borderId="9" xfId="0" applyFont="1" applyFill="1" applyBorder="1" applyAlignment="1">
      <alignment vertical="top" wrapText="1"/>
    </xf>
    <xf numFmtId="0" fontId="10" fillId="0" borderId="26" xfId="1" applyFont="1" applyBorder="1" applyAlignment="1" applyProtection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0" xfId="0" applyFill="1" applyBorder="1"/>
    <xf numFmtId="0" fontId="10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2" fillId="2" borderId="16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0" fillId="0" borderId="29" xfId="1" applyFont="1" applyBorder="1" applyAlignment="1" applyProtection="1">
      <alignment horizontal="left" vertical="center" wrapText="1"/>
    </xf>
    <xf numFmtId="0" fontId="10" fillId="0" borderId="27" xfId="1" applyFont="1" applyBorder="1" applyAlignment="1" applyProtection="1">
      <alignment horizontal="left" vertical="center" wrapText="1"/>
    </xf>
    <xf numFmtId="0" fontId="10" fillId="0" borderId="24" xfId="1" applyFont="1" applyBorder="1" applyAlignment="1" applyProtection="1">
      <alignment horizontal="left" vertical="center" wrapText="1"/>
    </xf>
    <xf numFmtId="0" fontId="10" fillId="0" borderId="30" xfId="1" applyFont="1" applyBorder="1" applyAlignment="1" applyProtection="1">
      <alignment horizontal="left" vertical="center" wrapText="1"/>
    </xf>
    <xf numFmtId="0" fontId="10" fillId="0" borderId="28" xfId="1" applyFont="1" applyBorder="1" applyAlignment="1" applyProtection="1">
      <alignment horizontal="left" vertical="center" wrapText="1"/>
    </xf>
    <xf numFmtId="0" fontId="10" fillId="0" borderId="25" xfId="1" applyFont="1" applyBorder="1" applyAlignment="1" applyProtection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31" xfId="1" applyFont="1" applyBorder="1" applyAlignment="1" applyProtection="1">
      <alignment horizontal="left" vertical="center" wrapText="1"/>
    </xf>
    <xf numFmtId="0" fontId="10" fillId="0" borderId="32" xfId="1" applyFont="1" applyBorder="1" applyAlignment="1" applyProtection="1">
      <alignment horizontal="left" vertical="center" wrapText="1"/>
    </xf>
    <xf numFmtId="0" fontId="10" fillId="0" borderId="33" xfId="1" applyFont="1" applyBorder="1" applyAlignment="1" applyProtection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0" fillId="0" borderId="35" xfId="1" applyFont="1" applyBorder="1" applyAlignment="1" applyProtection="1">
      <alignment horizontal="left" vertical="center" wrapText="1"/>
    </xf>
    <xf numFmtId="0" fontId="10" fillId="0" borderId="36" xfId="1" applyFont="1" applyBorder="1" applyAlignment="1" applyProtection="1">
      <alignment horizontal="left" vertical="center" wrapText="1"/>
    </xf>
    <xf numFmtId="0" fontId="10" fillId="0" borderId="37" xfId="1" applyFont="1" applyBorder="1" applyAlignment="1" applyProtection="1">
      <alignment horizontal="left" vertical="center" wrapText="1"/>
    </xf>
    <xf numFmtId="0" fontId="10" fillId="0" borderId="38" xfId="1" applyFont="1" applyBorder="1" applyAlignment="1" applyProtection="1">
      <alignment horizontal="left" vertical="center" wrapText="1"/>
    </xf>
    <xf numFmtId="0" fontId="0" fillId="0" borderId="3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40" xfId="1" applyFont="1" applyBorder="1" applyAlignment="1" applyProtection="1">
      <alignment horizontal="left" vertical="center" wrapText="1"/>
    </xf>
    <xf numFmtId="0" fontId="0" fillId="0" borderId="12" xfId="0" applyFill="1" applyBorder="1" applyAlignment="1">
      <alignment horizontal="center"/>
    </xf>
    <xf numFmtId="0" fontId="10" fillId="2" borderId="6" xfId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47494</xdr:colOff>
      <xdr:row>3</xdr:row>
      <xdr:rowOff>67506</xdr:rowOff>
    </xdr:from>
    <xdr:to>
      <xdr:col>6</xdr:col>
      <xdr:colOff>704588</xdr:colOff>
      <xdr:row>6</xdr:row>
      <xdr:rowOff>147441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7357" y="772095"/>
          <a:ext cx="1453019" cy="667093"/>
        </a:xfrm>
        <a:prstGeom prst="rect">
          <a:avLst/>
        </a:prstGeom>
      </xdr:spPr>
    </xdr:pic>
    <xdr:clientData/>
  </xdr:twoCellAnchor>
  <xdr:twoCellAnchor>
    <xdr:from>
      <xdr:col>4</xdr:col>
      <xdr:colOff>104775</xdr:colOff>
      <xdr:row>13</xdr:row>
      <xdr:rowOff>95250</xdr:rowOff>
    </xdr:from>
    <xdr:to>
      <xdr:col>4</xdr:col>
      <xdr:colOff>1019175</xdr:colOff>
      <xdr:row>13</xdr:row>
      <xdr:rowOff>1140278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3667125"/>
          <a:ext cx="914400" cy="1045028"/>
        </a:xfrm>
        <a:prstGeom prst="rect">
          <a:avLst/>
        </a:prstGeom>
      </xdr:spPr>
    </xdr:pic>
    <xdr:clientData/>
  </xdr:twoCellAnchor>
  <xdr:twoCellAnchor>
    <xdr:from>
      <xdr:col>4</xdr:col>
      <xdr:colOff>169623</xdr:colOff>
      <xdr:row>14</xdr:row>
      <xdr:rowOff>114300</xdr:rowOff>
    </xdr:from>
    <xdr:to>
      <xdr:col>4</xdr:col>
      <xdr:colOff>1082980</xdr:colOff>
      <xdr:row>16</xdr:row>
      <xdr:rowOff>375946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0" t="-925" r="15870" b="925"/>
        <a:stretch/>
      </xdr:blipFill>
      <xdr:spPr>
        <a:xfrm>
          <a:off x="4892979" y="4902896"/>
          <a:ext cx="913357" cy="1409865"/>
        </a:xfrm>
        <a:prstGeom prst="rect">
          <a:avLst/>
        </a:prstGeom>
      </xdr:spPr>
    </xdr:pic>
    <xdr:clientData/>
  </xdr:twoCellAnchor>
  <xdr:twoCellAnchor>
    <xdr:from>
      <xdr:col>4</xdr:col>
      <xdr:colOff>58715</xdr:colOff>
      <xdr:row>18</xdr:row>
      <xdr:rowOff>187890</xdr:rowOff>
    </xdr:from>
    <xdr:to>
      <xdr:col>4</xdr:col>
      <xdr:colOff>1197481</xdr:colOff>
      <xdr:row>20</xdr:row>
      <xdr:rowOff>303018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2112" y="6993698"/>
          <a:ext cx="1138766" cy="1148525"/>
        </a:xfrm>
        <a:prstGeom prst="rect">
          <a:avLst/>
        </a:prstGeom>
      </xdr:spPr>
    </xdr:pic>
    <xdr:clientData/>
  </xdr:twoCellAnchor>
  <xdr:twoCellAnchor>
    <xdr:from>
      <xdr:col>4</xdr:col>
      <xdr:colOff>31314</xdr:colOff>
      <xdr:row>25</xdr:row>
      <xdr:rowOff>125261</xdr:rowOff>
    </xdr:from>
    <xdr:to>
      <xdr:col>4</xdr:col>
      <xdr:colOff>1240989</xdr:colOff>
      <xdr:row>29</xdr:row>
      <xdr:rowOff>76427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4711" y="9832932"/>
          <a:ext cx="1209675" cy="1329029"/>
        </a:xfrm>
        <a:prstGeom prst="rect">
          <a:avLst/>
        </a:prstGeom>
      </xdr:spPr>
    </xdr:pic>
    <xdr:clientData/>
  </xdr:twoCellAnchor>
  <xdr:twoCellAnchor>
    <xdr:from>
      <xdr:col>4</xdr:col>
      <xdr:colOff>114822</xdr:colOff>
      <xdr:row>34</xdr:row>
      <xdr:rowOff>31316</xdr:rowOff>
    </xdr:from>
    <xdr:to>
      <xdr:col>4</xdr:col>
      <xdr:colOff>1064713</xdr:colOff>
      <xdr:row>38</xdr:row>
      <xdr:rowOff>101254</xdr:rowOff>
    </xdr:to>
    <xdr:pic>
      <xdr:nvPicPr>
        <xdr:cNvPr id="67" name="Рисунок 6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04" t="6223" r="17087" b="10443"/>
        <a:stretch/>
      </xdr:blipFill>
      <xdr:spPr>
        <a:xfrm>
          <a:off x="4958219" y="12839179"/>
          <a:ext cx="949891" cy="1447801"/>
        </a:xfrm>
        <a:prstGeom prst="rect">
          <a:avLst/>
        </a:prstGeom>
      </xdr:spPr>
    </xdr:pic>
    <xdr:clientData/>
  </xdr:twoCellAnchor>
  <xdr:twoCellAnchor>
    <xdr:from>
      <xdr:col>4</xdr:col>
      <xdr:colOff>271396</xdr:colOff>
      <xdr:row>46</xdr:row>
      <xdr:rowOff>55501</xdr:rowOff>
    </xdr:from>
    <xdr:to>
      <xdr:col>4</xdr:col>
      <xdr:colOff>908137</xdr:colOff>
      <xdr:row>46</xdr:row>
      <xdr:rowOff>762000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793" y="16996953"/>
          <a:ext cx="636741" cy="706499"/>
        </a:xfrm>
        <a:prstGeom prst="rect">
          <a:avLst/>
        </a:prstGeom>
      </xdr:spPr>
    </xdr:pic>
    <xdr:clientData/>
  </xdr:twoCellAnchor>
  <xdr:twoCellAnchor editAs="oneCell">
    <xdr:from>
      <xdr:col>4</xdr:col>
      <xdr:colOff>396657</xdr:colOff>
      <xdr:row>47</xdr:row>
      <xdr:rowOff>83507</xdr:rowOff>
    </xdr:from>
    <xdr:to>
      <xdr:col>4</xdr:col>
      <xdr:colOff>843380</xdr:colOff>
      <xdr:row>47</xdr:row>
      <xdr:rowOff>594047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054" y="17839151"/>
          <a:ext cx="446723" cy="510540"/>
        </a:xfrm>
        <a:prstGeom prst="rect">
          <a:avLst/>
        </a:prstGeom>
      </xdr:spPr>
    </xdr:pic>
    <xdr:clientData/>
  </xdr:twoCellAnchor>
  <xdr:twoCellAnchor>
    <xdr:from>
      <xdr:col>4</xdr:col>
      <xdr:colOff>156575</xdr:colOff>
      <xdr:row>48</xdr:row>
      <xdr:rowOff>125261</xdr:rowOff>
    </xdr:from>
    <xdr:to>
      <xdr:col>4</xdr:col>
      <xdr:colOff>1024263</xdr:colOff>
      <xdr:row>50</xdr:row>
      <xdr:rowOff>281836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972" y="18726412"/>
          <a:ext cx="867688" cy="991643"/>
        </a:xfrm>
        <a:prstGeom prst="rect">
          <a:avLst/>
        </a:prstGeom>
      </xdr:spPr>
    </xdr:pic>
    <xdr:clientData/>
  </xdr:twoCellAnchor>
  <xdr:twoCellAnchor>
    <xdr:from>
      <xdr:col>4</xdr:col>
      <xdr:colOff>386219</xdr:colOff>
      <xdr:row>51</xdr:row>
      <xdr:rowOff>84082</xdr:rowOff>
    </xdr:from>
    <xdr:to>
      <xdr:col>4</xdr:col>
      <xdr:colOff>887260</xdr:colOff>
      <xdr:row>51</xdr:row>
      <xdr:rowOff>656701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616" y="19875205"/>
          <a:ext cx="501041" cy="572619"/>
        </a:xfrm>
        <a:prstGeom prst="rect">
          <a:avLst/>
        </a:prstGeom>
      </xdr:spPr>
    </xdr:pic>
    <xdr:clientData/>
  </xdr:twoCellAnchor>
  <xdr:twoCellAnchor>
    <xdr:from>
      <xdr:col>4</xdr:col>
      <xdr:colOff>396657</xdr:colOff>
      <xdr:row>54</xdr:row>
      <xdr:rowOff>52192</xdr:rowOff>
    </xdr:from>
    <xdr:to>
      <xdr:col>4</xdr:col>
      <xdr:colOff>858785</xdr:colOff>
      <xdr:row>54</xdr:row>
      <xdr:rowOff>580338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054" y="20563562"/>
          <a:ext cx="462128" cy="528146"/>
        </a:xfrm>
        <a:prstGeom prst="rect">
          <a:avLst/>
        </a:prstGeom>
      </xdr:spPr>
    </xdr:pic>
    <xdr:clientData/>
  </xdr:twoCellAnchor>
  <xdr:twoCellAnchor>
    <xdr:from>
      <xdr:col>4</xdr:col>
      <xdr:colOff>208767</xdr:colOff>
      <xdr:row>56</xdr:row>
      <xdr:rowOff>105948</xdr:rowOff>
    </xdr:from>
    <xdr:to>
      <xdr:col>4</xdr:col>
      <xdr:colOff>1030788</xdr:colOff>
      <xdr:row>57</xdr:row>
      <xdr:rowOff>445195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6027" y="21452386"/>
          <a:ext cx="822021" cy="939453"/>
        </a:xfrm>
        <a:prstGeom prst="rect">
          <a:avLst/>
        </a:prstGeom>
      </xdr:spPr>
    </xdr:pic>
    <xdr:clientData/>
  </xdr:twoCellAnchor>
  <xdr:twoCellAnchor>
    <xdr:from>
      <xdr:col>4</xdr:col>
      <xdr:colOff>117432</xdr:colOff>
      <xdr:row>58</xdr:row>
      <xdr:rowOff>104383</xdr:rowOff>
    </xdr:from>
    <xdr:to>
      <xdr:col>4</xdr:col>
      <xdr:colOff>1057232</xdr:colOff>
      <xdr:row>59</xdr:row>
      <xdr:rowOff>461078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974" b="8513"/>
        <a:stretch/>
      </xdr:blipFill>
      <xdr:spPr>
        <a:xfrm>
          <a:off x="4814692" y="22638184"/>
          <a:ext cx="939800" cy="839469"/>
        </a:xfrm>
        <a:prstGeom prst="rect">
          <a:avLst/>
        </a:prstGeom>
      </xdr:spPr>
    </xdr:pic>
    <xdr:clientData/>
  </xdr:twoCellAnchor>
  <xdr:twoCellAnchor>
    <xdr:from>
      <xdr:col>4</xdr:col>
      <xdr:colOff>143528</xdr:colOff>
      <xdr:row>60</xdr:row>
      <xdr:rowOff>143528</xdr:rowOff>
    </xdr:from>
    <xdr:to>
      <xdr:col>4</xdr:col>
      <xdr:colOff>887261</xdr:colOff>
      <xdr:row>62</xdr:row>
      <xdr:rowOff>184715</xdr:rowOff>
    </xdr:to>
    <xdr:pic>
      <xdr:nvPicPr>
        <xdr:cNvPr id="15" name="Рисунок 14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00" b="11600"/>
        <a:stretch/>
      </xdr:blipFill>
      <xdr:spPr>
        <a:xfrm>
          <a:off x="4840788" y="23812501"/>
          <a:ext cx="743733" cy="693584"/>
        </a:xfrm>
        <a:prstGeom prst="rect">
          <a:avLst/>
        </a:prstGeom>
      </xdr:spPr>
    </xdr:pic>
    <xdr:clientData/>
  </xdr:twoCellAnchor>
  <xdr:twoCellAnchor>
    <xdr:from>
      <xdr:col>4</xdr:col>
      <xdr:colOff>378391</xdr:colOff>
      <xdr:row>52</xdr:row>
      <xdr:rowOff>69413</xdr:rowOff>
    </xdr:from>
    <xdr:to>
      <xdr:col>4</xdr:col>
      <xdr:colOff>874213</xdr:colOff>
      <xdr:row>52</xdr:row>
      <xdr:rowOff>636067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651" y="20437255"/>
          <a:ext cx="495822" cy="566654"/>
        </a:xfrm>
        <a:prstGeom prst="rect">
          <a:avLst/>
        </a:prstGeom>
      </xdr:spPr>
    </xdr:pic>
    <xdr:clientData/>
  </xdr:twoCellAnchor>
  <xdr:twoCellAnchor>
    <xdr:from>
      <xdr:col>4</xdr:col>
      <xdr:colOff>378391</xdr:colOff>
      <xdr:row>53</xdr:row>
      <xdr:rowOff>55626</xdr:rowOff>
    </xdr:from>
    <xdr:to>
      <xdr:col>4</xdr:col>
      <xdr:colOff>926405</xdr:colOff>
      <xdr:row>53</xdr:row>
      <xdr:rowOff>681928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651" y="21141105"/>
          <a:ext cx="548014" cy="626302"/>
        </a:xfrm>
        <a:prstGeom prst="rect">
          <a:avLst/>
        </a:prstGeom>
      </xdr:spPr>
    </xdr:pic>
    <xdr:clientData/>
  </xdr:twoCellAnchor>
  <xdr:twoCellAnchor>
    <xdr:from>
      <xdr:col>4</xdr:col>
      <xdr:colOff>195719</xdr:colOff>
      <xdr:row>64</xdr:row>
      <xdr:rowOff>117430</xdr:rowOff>
    </xdr:from>
    <xdr:to>
      <xdr:col>4</xdr:col>
      <xdr:colOff>1146028</xdr:colOff>
      <xdr:row>68</xdr:row>
      <xdr:rowOff>44674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979" y="26526471"/>
          <a:ext cx="950309" cy="7101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r/Downloads/Telegram%20Desktop/&#1089;&#1086;&#1087;&#1091;&#1090;&#1089;&#1090;&#1074;&#1091;&#1102;&#1097;&#1080;&#1077;%20&#1090;&#1086;&#1074;&#1072;&#1088;&#1099;_09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путствующие товары"/>
    </sheetNames>
    <sheetDataSet>
      <sheetData sheetId="0">
        <row r="160">
          <cell r="B160" t="str">
            <v>Наклейки на бутылку «Домашний Продукт», 10 штук</v>
          </cell>
        </row>
        <row r="161">
          <cell r="B161" t="str">
            <v>Наклейки на бутылку «Домашний Продукт» боковая, 10 штук</v>
          </cell>
        </row>
        <row r="162">
          <cell r="B162" t="str">
            <v>Наклейка на бутылку «WhiskarЬ», 10 шт</v>
          </cell>
        </row>
        <row r="163">
          <cell r="B163" t="str">
            <v>Наклейки на бутылку «Пиво», 10 штук</v>
          </cell>
        </row>
        <row r="164">
          <cell r="B164" t="str">
            <v>Наклейки на бутылку «Russian Samogon», 10 штук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ootch.ru/siberian_nastoyka.htm" TargetMode="External"/><Relationship Id="rId18" Type="http://schemas.openxmlformats.org/officeDocument/2006/relationships/hyperlink" Target="http://hootch.ru/nastoika_osobaya.htm" TargetMode="External"/><Relationship Id="rId26" Type="http://schemas.openxmlformats.org/officeDocument/2006/relationships/hyperlink" Target="http://hootch.ru/nastoika_anisovaya.htm" TargetMode="External"/><Relationship Id="rId39" Type="http://schemas.openxmlformats.org/officeDocument/2006/relationships/hyperlink" Target="http://www.hootch.ru/112.htm" TargetMode="External"/><Relationship Id="rId21" Type="http://schemas.openxmlformats.org/officeDocument/2006/relationships/hyperlink" Target="http://hootch.ru/zveroboy.htm" TargetMode="External"/><Relationship Id="rId34" Type="http://schemas.openxmlformats.org/officeDocument/2006/relationships/hyperlink" Target="https://hootch.ru/turbo77.htm" TargetMode="External"/><Relationship Id="rId42" Type="http://schemas.openxmlformats.org/officeDocument/2006/relationships/hyperlink" Target="https://hootch.ru/penogasitel.htm" TargetMode="External"/><Relationship Id="rId47" Type="http://schemas.openxmlformats.org/officeDocument/2006/relationships/hyperlink" Target="http://www.hootch.ru/kau_a_500gr.htm" TargetMode="External"/><Relationship Id="rId50" Type="http://schemas.openxmlformats.org/officeDocument/2006/relationships/hyperlink" Target="https://hootch.ru/oak_chips_vanil.htm" TargetMode="External"/><Relationship Id="rId55" Type="http://schemas.openxmlformats.org/officeDocument/2006/relationships/hyperlink" Target="https://hootch.ru/dubovie_chipsi.htm" TargetMode="External"/><Relationship Id="rId7" Type="http://schemas.openxmlformats.org/officeDocument/2006/relationships/hyperlink" Target="http://hootch.ru/absolut_37.htm" TargetMode="External"/><Relationship Id="rId2" Type="http://schemas.openxmlformats.org/officeDocument/2006/relationships/hyperlink" Target="https://hootch.ru/topol_absolut_37.htm" TargetMode="External"/><Relationship Id="rId16" Type="http://schemas.openxmlformats.org/officeDocument/2006/relationships/hyperlink" Target="http://hootch.ru/mozhevelnik.htm" TargetMode="External"/><Relationship Id="rId29" Type="http://schemas.openxmlformats.org/officeDocument/2006/relationships/hyperlink" Target="http://hootch.ru/badyan_nastoika.htm" TargetMode="External"/><Relationship Id="rId11" Type="http://schemas.openxmlformats.org/officeDocument/2006/relationships/hyperlink" Target="http://hootch.ru/erofeech_myata_nastoyka.htm" TargetMode="External"/><Relationship Id="rId24" Type="http://schemas.openxmlformats.org/officeDocument/2006/relationships/hyperlink" Target="http://hootch.ru/anis_nastoika.htm" TargetMode="External"/><Relationship Id="rId32" Type="http://schemas.openxmlformats.org/officeDocument/2006/relationships/hyperlink" Target="http://hootch.ru/fenhel_nastoika.htm" TargetMode="External"/><Relationship Id="rId37" Type="http://schemas.openxmlformats.org/officeDocument/2006/relationships/hyperlink" Target="https://hootch.ru/bentonit_10.htm" TargetMode="External"/><Relationship Id="rId40" Type="http://schemas.openxmlformats.org/officeDocument/2006/relationships/hyperlink" Target="https://hootch.ru/bentonit_10.htm" TargetMode="External"/><Relationship Id="rId45" Type="http://schemas.openxmlformats.org/officeDocument/2006/relationships/hyperlink" Target="https://hootch.ru/scorlupa.htm" TargetMode="External"/><Relationship Id="rId53" Type="http://schemas.openxmlformats.org/officeDocument/2006/relationships/hyperlink" Target="https://hootch.ru/oak_chips_vanil.htm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://hootch.ru/absolut_25.htm" TargetMode="External"/><Relationship Id="rId19" Type="http://schemas.openxmlformats.org/officeDocument/2006/relationships/hyperlink" Target="http://hootch.ru/orange_korka.htm" TargetMode="External"/><Relationship Id="rId4" Type="http://schemas.openxmlformats.org/officeDocument/2006/relationships/hyperlink" Target="https://hootch.ru/distillator_topol.htm" TargetMode="External"/><Relationship Id="rId9" Type="http://schemas.openxmlformats.org/officeDocument/2006/relationships/hyperlink" Target="http://hootch.ru/absolut_37.htm" TargetMode="External"/><Relationship Id="rId14" Type="http://schemas.openxmlformats.org/officeDocument/2006/relationships/hyperlink" Target="http://hootch.ru/kupecheskaya.htm" TargetMode="External"/><Relationship Id="rId22" Type="http://schemas.openxmlformats.org/officeDocument/2006/relationships/hyperlink" Target="http://hootch.ru/anis_trava.htm" TargetMode="External"/><Relationship Id="rId27" Type="http://schemas.openxmlformats.org/officeDocument/2006/relationships/hyperlink" Target="http://hootch.ru/boyarishnik_nastoika.htm" TargetMode="External"/><Relationship Id="rId30" Type="http://schemas.openxmlformats.org/officeDocument/2006/relationships/hyperlink" Target="http://hootch.ru/koriandr_nastoika.htm" TargetMode="External"/><Relationship Id="rId35" Type="http://schemas.openxmlformats.org/officeDocument/2006/relationships/hyperlink" Target="http://www.hootch.ru/drozhi_turbo24.htm" TargetMode="External"/><Relationship Id="rId43" Type="http://schemas.openxmlformats.org/officeDocument/2006/relationships/hyperlink" Target="https://hootch.ru/penogasitel.htm" TargetMode="External"/><Relationship Id="rId48" Type="http://schemas.openxmlformats.org/officeDocument/2006/relationships/hyperlink" Target="http://www.hootch.ru/233.htm" TargetMode="External"/><Relationship Id="rId56" Type="http://schemas.openxmlformats.org/officeDocument/2006/relationships/hyperlink" Target="https://hootch.ru/fertilizers_100.htm" TargetMode="External"/><Relationship Id="rId8" Type="http://schemas.openxmlformats.org/officeDocument/2006/relationships/hyperlink" Target="http://hootch.ru/absolut_25.htm" TargetMode="External"/><Relationship Id="rId51" Type="http://schemas.openxmlformats.org/officeDocument/2006/relationships/hyperlink" Target="https://hootch.ru/oak_chips_coffee.htm" TargetMode="External"/><Relationship Id="rId3" Type="http://schemas.openxmlformats.org/officeDocument/2006/relationships/hyperlink" Target="https://hootch.ru/topol_absolut_50.htm" TargetMode="External"/><Relationship Id="rId12" Type="http://schemas.openxmlformats.org/officeDocument/2006/relationships/hyperlink" Target="http://hootch.ru/graf_razumovsky.htm" TargetMode="External"/><Relationship Id="rId17" Type="http://schemas.openxmlformats.org/officeDocument/2006/relationships/hyperlink" Target="http://hootch.ru/nastoika_taezhnaya.htm" TargetMode="External"/><Relationship Id="rId25" Type="http://schemas.openxmlformats.org/officeDocument/2006/relationships/hyperlink" Target="http://hootch.ru/myata.htm" TargetMode="External"/><Relationship Id="rId33" Type="http://schemas.openxmlformats.org/officeDocument/2006/relationships/hyperlink" Target="http://www.hootch.ru/drozhi_turbo24.htm" TargetMode="External"/><Relationship Id="rId38" Type="http://schemas.openxmlformats.org/officeDocument/2006/relationships/hyperlink" Target="https://hootch.ru/bentonit_100.htm" TargetMode="External"/><Relationship Id="rId46" Type="http://schemas.openxmlformats.org/officeDocument/2006/relationships/hyperlink" Target="http://www.hootch.ru/233.htm" TargetMode="External"/><Relationship Id="rId20" Type="http://schemas.openxmlformats.org/officeDocument/2006/relationships/hyperlink" Target="http://hootch.ru/fenhel_50gr.htm" TargetMode="External"/><Relationship Id="rId41" Type="http://schemas.openxmlformats.org/officeDocument/2006/relationships/hyperlink" Target="https://hootch.ru/bentonit_100.htm" TargetMode="External"/><Relationship Id="rId54" Type="http://schemas.openxmlformats.org/officeDocument/2006/relationships/hyperlink" Target="https://hootch.ru/oak_chips_coffee.htm" TargetMode="External"/><Relationship Id="rId1" Type="http://schemas.openxmlformats.org/officeDocument/2006/relationships/hyperlink" Target="https://hootch.ru/topol_absolut_25.htm" TargetMode="External"/><Relationship Id="rId6" Type="http://schemas.openxmlformats.org/officeDocument/2006/relationships/hyperlink" Target="http://hootch.ru/absolut_37.htm" TargetMode="External"/><Relationship Id="rId15" Type="http://schemas.openxmlformats.org/officeDocument/2006/relationships/hyperlink" Target="http://hootch.ru/sambuka_nastoika.htm" TargetMode="External"/><Relationship Id="rId23" Type="http://schemas.openxmlformats.org/officeDocument/2006/relationships/hyperlink" Target="http://hootch.ru/tmin.htm" TargetMode="External"/><Relationship Id="rId28" Type="http://schemas.openxmlformats.org/officeDocument/2006/relationships/hyperlink" Target="http://hootch.ru/barbaris_nastoika.htm" TargetMode="External"/><Relationship Id="rId36" Type="http://schemas.openxmlformats.org/officeDocument/2006/relationships/hyperlink" Target="https://hootch.ru/bentonit_150.htm" TargetMode="External"/><Relationship Id="rId49" Type="http://schemas.openxmlformats.org/officeDocument/2006/relationships/hyperlink" Target="http://www.hootch.ru/kau_a_500gr.ht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hootch.ru/absolut_37.htm" TargetMode="External"/><Relationship Id="rId31" Type="http://schemas.openxmlformats.org/officeDocument/2006/relationships/hyperlink" Target="http://hootch.ru/kardamon_nastoika.htm" TargetMode="External"/><Relationship Id="rId44" Type="http://schemas.openxmlformats.org/officeDocument/2006/relationships/hyperlink" Target="https://hootch.ru/scorlupa.htm" TargetMode="External"/><Relationship Id="rId52" Type="http://schemas.openxmlformats.org/officeDocument/2006/relationships/hyperlink" Target="https://hootch.ru/dubovie_chipsi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77"/>
  <sheetViews>
    <sheetView tabSelected="1" topLeftCell="A58" zoomScale="73" zoomScaleNormal="73" workbookViewId="0">
      <selection activeCell="E75" sqref="E75"/>
    </sheetView>
  </sheetViews>
  <sheetFormatPr defaultColWidth="8.85546875" defaultRowHeight="15" x14ac:dyDescent="0.25"/>
  <cols>
    <col min="1" max="1" width="8.85546875" style="3"/>
    <col min="2" max="2" width="27.28515625" style="3" customWidth="1"/>
    <col min="3" max="3" width="18.140625" style="3" customWidth="1"/>
    <col min="4" max="4" width="16.28515625" style="3" customWidth="1"/>
    <col min="5" max="5" width="18.42578125" style="3" customWidth="1"/>
    <col min="6" max="6" width="12" style="3" customWidth="1"/>
    <col min="7" max="7" width="11.42578125" style="3" customWidth="1"/>
    <col min="8" max="16384" width="8.85546875" style="3"/>
  </cols>
  <sheetData>
    <row r="1" spans="2:7" ht="15.75" thickBot="1" x14ac:dyDescent="0.3"/>
    <row r="2" spans="2:7" ht="24.75" customHeight="1" thickBot="1" x14ac:dyDescent="0.5">
      <c r="B2" s="52" t="s">
        <v>0</v>
      </c>
      <c r="C2" s="53"/>
      <c r="D2" s="53"/>
      <c r="E2" s="53"/>
      <c r="F2" s="53"/>
      <c r="G2" s="54"/>
    </row>
    <row r="3" spans="2:7" x14ac:dyDescent="0.25">
      <c r="B3" s="60"/>
      <c r="C3" s="61"/>
      <c r="D3" s="61"/>
      <c r="E3" s="61"/>
      <c r="F3" s="61"/>
      <c r="G3" s="72"/>
    </row>
    <row r="4" spans="2:7" ht="15.75" x14ac:dyDescent="0.25">
      <c r="B4" s="62" t="s">
        <v>1</v>
      </c>
      <c r="C4" s="63"/>
      <c r="D4" s="63"/>
      <c r="E4" s="63"/>
      <c r="F4" s="73"/>
      <c r="G4" s="74"/>
    </row>
    <row r="5" spans="2:7" x14ac:dyDescent="0.25">
      <c r="B5" s="64" t="s">
        <v>2</v>
      </c>
      <c r="C5" s="65"/>
      <c r="D5" s="65"/>
      <c r="E5" s="65"/>
      <c r="F5" s="73"/>
      <c r="G5" s="74"/>
    </row>
    <row r="6" spans="2:7" ht="15" customHeight="1" x14ac:dyDescent="0.25">
      <c r="B6" s="58" t="s">
        <v>4</v>
      </c>
      <c r="C6" s="59"/>
      <c r="D6" s="59"/>
      <c r="E6" s="59"/>
      <c r="F6" s="73"/>
      <c r="G6" s="74"/>
    </row>
    <row r="7" spans="2:7" x14ac:dyDescent="0.25">
      <c r="B7" s="64" t="s">
        <v>3</v>
      </c>
      <c r="C7" s="65"/>
      <c r="D7" s="65"/>
      <c r="E7" s="65"/>
      <c r="F7" s="73"/>
      <c r="G7" s="74"/>
    </row>
    <row r="8" spans="2:7" ht="15.75" thickBot="1" x14ac:dyDescent="0.3">
      <c r="B8" s="66"/>
      <c r="C8" s="67"/>
      <c r="D8" s="67"/>
      <c r="E8" s="67"/>
      <c r="F8" s="67"/>
      <c r="G8" s="75"/>
    </row>
    <row r="9" spans="2:7" ht="15.75" thickBot="1" x14ac:dyDescent="0.3"/>
    <row r="10" spans="2:7" ht="30" customHeight="1" thickBot="1" x14ac:dyDescent="0.3">
      <c r="B10" s="55" t="s">
        <v>20</v>
      </c>
      <c r="C10" s="56"/>
      <c r="D10" s="56"/>
      <c r="E10" s="56"/>
      <c r="F10" s="56"/>
      <c r="G10" s="57"/>
    </row>
    <row r="11" spans="2:7" ht="30" customHeight="1" thickBot="1" x14ac:dyDescent="0.3">
      <c r="B11" s="71" t="s">
        <v>5</v>
      </c>
      <c r="C11" s="71"/>
      <c r="D11" s="71"/>
      <c r="E11" s="71"/>
      <c r="F11" s="71"/>
      <c r="G11" s="71"/>
    </row>
    <row r="12" spans="2:7" ht="51.75" customHeight="1" x14ac:dyDescent="0.25">
      <c r="B12" s="4" t="s">
        <v>6</v>
      </c>
      <c r="C12" s="5" t="s">
        <v>9</v>
      </c>
      <c r="D12" s="5" t="s">
        <v>19</v>
      </c>
      <c r="E12" s="5" t="s">
        <v>10</v>
      </c>
      <c r="F12" s="6" t="s">
        <v>7</v>
      </c>
      <c r="G12" s="7" t="s">
        <v>8</v>
      </c>
    </row>
    <row r="13" spans="2:7" ht="21.75" customHeight="1" x14ac:dyDescent="0.25">
      <c r="B13" s="84" t="s">
        <v>11</v>
      </c>
      <c r="C13" s="85"/>
      <c r="D13" s="85"/>
      <c r="E13" s="85"/>
      <c r="F13" s="85"/>
      <c r="G13" s="86"/>
    </row>
    <row r="14" spans="2:7" ht="96.75" customHeight="1" x14ac:dyDescent="0.25">
      <c r="B14" s="16" t="s">
        <v>12</v>
      </c>
      <c r="C14" s="14" t="s">
        <v>18</v>
      </c>
      <c r="D14" s="1" t="s">
        <v>14</v>
      </c>
      <c r="E14" s="17"/>
      <c r="F14" s="15">
        <v>9590</v>
      </c>
      <c r="G14" s="8"/>
    </row>
    <row r="15" spans="2:7" ht="43.5" customHeight="1" x14ac:dyDescent="0.25">
      <c r="B15" s="16" t="s">
        <v>15</v>
      </c>
      <c r="C15" s="14" t="s">
        <v>13</v>
      </c>
      <c r="D15" s="1" t="s">
        <v>14</v>
      </c>
      <c r="E15" s="87"/>
      <c r="F15" s="15">
        <v>15500</v>
      </c>
      <c r="G15" s="8"/>
    </row>
    <row r="16" spans="2:7" ht="47.25" customHeight="1" x14ac:dyDescent="0.25">
      <c r="B16" s="16" t="s">
        <v>16</v>
      </c>
      <c r="C16" s="14" t="s">
        <v>18</v>
      </c>
      <c r="D16" s="1" t="s">
        <v>14</v>
      </c>
      <c r="E16" s="87"/>
      <c r="F16" s="15">
        <v>16500</v>
      </c>
      <c r="G16" s="8"/>
    </row>
    <row r="17" spans="2:7" ht="45.75" customHeight="1" thickBot="1" x14ac:dyDescent="0.3">
      <c r="B17" s="18" t="s">
        <v>17</v>
      </c>
      <c r="C17" s="2" t="s">
        <v>18</v>
      </c>
      <c r="D17" s="9" t="s">
        <v>14</v>
      </c>
      <c r="E17" s="88"/>
      <c r="F17" s="10">
        <v>17500</v>
      </c>
      <c r="G17" s="11"/>
    </row>
    <row r="18" spans="2:7" ht="25.5" customHeight="1" x14ac:dyDescent="0.25">
      <c r="B18" s="89" t="s">
        <v>24</v>
      </c>
      <c r="C18" s="90"/>
      <c r="D18" s="90"/>
      <c r="E18" s="90"/>
      <c r="F18" s="90"/>
      <c r="G18" s="91"/>
    </row>
    <row r="19" spans="2:7" ht="43.15" customHeight="1" x14ac:dyDescent="0.25">
      <c r="B19" s="76" t="s">
        <v>21</v>
      </c>
      <c r="C19" s="77"/>
      <c r="D19" s="78"/>
      <c r="E19" s="12"/>
      <c r="F19" s="20">
        <v>6900</v>
      </c>
      <c r="G19" s="22">
        <v>5100</v>
      </c>
    </row>
    <row r="20" spans="2:7" ht="37.9" customHeight="1" x14ac:dyDescent="0.25">
      <c r="B20" s="76" t="s">
        <v>22</v>
      </c>
      <c r="C20" s="77"/>
      <c r="D20" s="78"/>
      <c r="E20" s="19"/>
      <c r="F20" s="20">
        <v>7900</v>
      </c>
      <c r="G20" s="22">
        <v>6100</v>
      </c>
    </row>
    <row r="21" spans="2:7" ht="38.450000000000003" customHeight="1" thickBot="1" x14ac:dyDescent="0.3">
      <c r="B21" s="79" t="s">
        <v>23</v>
      </c>
      <c r="C21" s="80"/>
      <c r="D21" s="81"/>
      <c r="E21" s="13"/>
      <c r="F21" s="23">
        <v>9400</v>
      </c>
      <c r="G21" s="24">
        <v>8100</v>
      </c>
    </row>
    <row r="22" spans="2:7" ht="27" customHeight="1" x14ac:dyDescent="0.25">
      <c r="B22" s="89" t="s">
        <v>25</v>
      </c>
      <c r="C22" s="90"/>
      <c r="D22" s="90"/>
      <c r="E22" s="90"/>
      <c r="F22" s="90"/>
      <c r="G22" s="91"/>
    </row>
    <row r="23" spans="2:7" ht="27" customHeight="1" x14ac:dyDescent="0.25">
      <c r="B23" s="25" t="s">
        <v>6</v>
      </c>
      <c r="C23" s="25" t="s">
        <v>26</v>
      </c>
      <c r="D23" s="25" t="s">
        <v>7</v>
      </c>
      <c r="E23" s="25" t="s">
        <v>27</v>
      </c>
      <c r="F23" s="26" t="s">
        <v>8</v>
      </c>
      <c r="G23" s="26" t="s">
        <v>28</v>
      </c>
    </row>
    <row r="24" spans="2:7" ht="27" customHeight="1" x14ac:dyDescent="0.25">
      <c r="B24" s="28" t="s">
        <v>29</v>
      </c>
      <c r="C24" s="29" t="s">
        <v>30</v>
      </c>
      <c r="D24" s="29">
        <v>150</v>
      </c>
      <c r="E24" s="82"/>
      <c r="F24" s="21">
        <v>95</v>
      </c>
      <c r="G24" s="30">
        <v>85</v>
      </c>
    </row>
    <row r="25" spans="2:7" ht="27" customHeight="1" x14ac:dyDescent="0.25">
      <c r="B25" s="28" t="s">
        <v>31</v>
      </c>
      <c r="C25" s="29" t="s">
        <v>30</v>
      </c>
      <c r="D25" s="29">
        <v>150</v>
      </c>
      <c r="E25" s="83"/>
      <c r="F25" s="21">
        <v>95</v>
      </c>
      <c r="G25" s="30">
        <v>85</v>
      </c>
    </row>
    <row r="26" spans="2:7" ht="27" customHeight="1" x14ac:dyDescent="0.25">
      <c r="B26" s="28" t="s">
        <v>32</v>
      </c>
      <c r="C26" s="29" t="s">
        <v>30</v>
      </c>
      <c r="D26" s="29">
        <v>150</v>
      </c>
      <c r="E26" s="83"/>
      <c r="F26" s="21">
        <v>95</v>
      </c>
      <c r="G26" s="30">
        <v>85</v>
      </c>
    </row>
    <row r="27" spans="2:7" ht="27" customHeight="1" x14ac:dyDescent="0.25">
      <c r="B27" s="31" t="s">
        <v>33</v>
      </c>
      <c r="C27" s="32" t="s">
        <v>30</v>
      </c>
      <c r="D27" s="29">
        <v>150</v>
      </c>
      <c r="E27" s="83"/>
      <c r="F27" s="21">
        <v>95</v>
      </c>
      <c r="G27" s="30">
        <v>85</v>
      </c>
    </row>
    <row r="28" spans="2:7" ht="27" customHeight="1" x14ac:dyDescent="0.25">
      <c r="B28" s="31" t="s">
        <v>34</v>
      </c>
      <c r="C28" s="32" t="s">
        <v>30</v>
      </c>
      <c r="D28" s="29">
        <v>150</v>
      </c>
      <c r="E28" s="83"/>
      <c r="F28" s="21">
        <v>95</v>
      </c>
      <c r="G28" s="30">
        <v>85</v>
      </c>
    </row>
    <row r="29" spans="2:7" ht="27" customHeight="1" x14ac:dyDescent="0.25">
      <c r="B29" s="31" t="s">
        <v>35</v>
      </c>
      <c r="C29" s="32" t="s">
        <v>30</v>
      </c>
      <c r="D29" s="29">
        <v>150</v>
      </c>
      <c r="E29" s="83"/>
      <c r="F29" s="21">
        <v>95</v>
      </c>
      <c r="G29" s="30">
        <v>85</v>
      </c>
    </row>
    <row r="30" spans="2:7" ht="27" customHeight="1" x14ac:dyDescent="0.25">
      <c r="B30" s="31" t="s">
        <v>36</v>
      </c>
      <c r="C30" s="32" t="s">
        <v>30</v>
      </c>
      <c r="D30" s="29">
        <v>150</v>
      </c>
      <c r="E30" s="83"/>
      <c r="F30" s="21">
        <v>95</v>
      </c>
      <c r="G30" s="30">
        <v>85</v>
      </c>
    </row>
    <row r="31" spans="2:7" ht="27" customHeight="1" x14ac:dyDescent="0.25">
      <c r="B31" s="31" t="s">
        <v>37</v>
      </c>
      <c r="C31" s="32" t="s">
        <v>30</v>
      </c>
      <c r="D31" s="29">
        <v>150</v>
      </c>
      <c r="E31" s="83"/>
      <c r="F31" s="21">
        <v>95</v>
      </c>
      <c r="G31" s="30">
        <v>85</v>
      </c>
    </row>
    <row r="32" spans="2:7" ht="27" customHeight="1" x14ac:dyDescent="0.25">
      <c r="B32" s="27" t="s">
        <v>38</v>
      </c>
      <c r="C32" s="29" t="s">
        <v>30</v>
      </c>
      <c r="D32" s="29">
        <v>150</v>
      </c>
      <c r="E32" s="83"/>
      <c r="F32" s="21">
        <v>95</v>
      </c>
      <c r="G32" s="30">
        <v>85</v>
      </c>
    </row>
    <row r="33" spans="2:7" ht="27" customHeight="1" x14ac:dyDescent="0.25">
      <c r="B33" s="27" t="s">
        <v>39</v>
      </c>
      <c r="C33" s="29" t="s">
        <v>30</v>
      </c>
      <c r="D33" s="29">
        <v>150</v>
      </c>
      <c r="E33" s="83"/>
      <c r="F33" s="21">
        <v>95</v>
      </c>
      <c r="G33" s="30">
        <v>85</v>
      </c>
    </row>
    <row r="34" spans="2:7" ht="27" customHeight="1" x14ac:dyDescent="0.25">
      <c r="B34" s="27" t="s">
        <v>40</v>
      </c>
      <c r="C34" s="29" t="s">
        <v>30</v>
      </c>
      <c r="D34" s="29">
        <v>150</v>
      </c>
      <c r="E34" s="83"/>
      <c r="F34" s="21">
        <v>95</v>
      </c>
      <c r="G34" s="30">
        <v>85</v>
      </c>
    </row>
    <row r="35" spans="2:7" ht="27" customHeight="1" x14ac:dyDescent="0.25">
      <c r="B35" s="27" t="s">
        <v>41</v>
      </c>
      <c r="C35" s="29" t="s">
        <v>30</v>
      </c>
      <c r="D35" s="29">
        <v>150</v>
      </c>
      <c r="E35" s="83"/>
      <c r="F35" s="21">
        <v>95</v>
      </c>
      <c r="G35" s="30">
        <v>85</v>
      </c>
    </row>
    <row r="36" spans="2:7" ht="27" customHeight="1" x14ac:dyDescent="0.25">
      <c r="B36" s="27" t="s">
        <v>42</v>
      </c>
      <c r="C36" s="29" t="s">
        <v>30</v>
      </c>
      <c r="D36" s="29">
        <v>150</v>
      </c>
      <c r="E36" s="83"/>
      <c r="F36" s="21">
        <v>95</v>
      </c>
      <c r="G36" s="30">
        <v>85</v>
      </c>
    </row>
    <row r="37" spans="2:7" ht="27" customHeight="1" x14ac:dyDescent="0.25">
      <c r="B37" s="31" t="s">
        <v>43</v>
      </c>
      <c r="C37" s="32" t="s">
        <v>30</v>
      </c>
      <c r="D37" s="29">
        <v>150</v>
      </c>
      <c r="E37" s="83"/>
      <c r="F37" s="21">
        <v>95</v>
      </c>
      <c r="G37" s="30">
        <v>85</v>
      </c>
    </row>
    <row r="38" spans="2:7" ht="27" customHeight="1" x14ac:dyDescent="0.25">
      <c r="B38" s="31" t="s">
        <v>44</v>
      </c>
      <c r="C38" s="32" t="s">
        <v>45</v>
      </c>
      <c r="D38" s="29">
        <v>100</v>
      </c>
      <c r="E38" s="83"/>
      <c r="F38" s="21">
        <v>50</v>
      </c>
      <c r="G38" s="30">
        <v>40</v>
      </c>
    </row>
    <row r="39" spans="2:7" ht="27" customHeight="1" x14ac:dyDescent="0.25">
      <c r="B39" s="31" t="s">
        <v>46</v>
      </c>
      <c r="C39" s="32" t="s">
        <v>45</v>
      </c>
      <c r="D39" s="29">
        <v>100</v>
      </c>
      <c r="E39" s="83"/>
      <c r="F39" s="21">
        <v>50</v>
      </c>
      <c r="G39" s="30">
        <v>40</v>
      </c>
    </row>
    <row r="40" spans="2:7" ht="27" customHeight="1" x14ac:dyDescent="0.25">
      <c r="B40" s="31" t="s">
        <v>47</v>
      </c>
      <c r="C40" s="32" t="s">
        <v>45</v>
      </c>
      <c r="D40" s="29">
        <v>100</v>
      </c>
      <c r="E40" s="83"/>
      <c r="F40" s="21">
        <v>50</v>
      </c>
      <c r="G40" s="30">
        <v>40</v>
      </c>
    </row>
    <row r="41" spans="2:7" ht="27" customHeight="1" x14ac:dyDescent="0.25">
      <c r="B41" s="31" t="s">
        <v>48</v>
      </c>
      <c r="C41" s="32" t="s">
        <v>49</v>
      </c>
      <c r="D41" s="29">
        <v>100</v>
      </c>
      <c r="E41" s="83"/>
      <c r="F41" s="21">
        <v>50</v>
      </c>
      <c r="G41" s="30">
        <v>40</v>
      </c>
    </row>
    <row r="42" spans="2:7" ht="27" customHeight="1" x14ac:dyDescent="0.25">
      <c r="B42" s="31" t="s">
        <v>50</v>
      </c>
      <c r="C42" s="32" t="s">
        <v>30</v>
      </c>
      <c r="D42" s="29">
        <v>100</v>
      </c>
      <c r="E42" s="83"/>
      <c r="F42" s="21">
        <v>50</v>
      </c>
      <c r="G42" s="30">
        <v>40</v>
      </c>
    </row>
    <row r="43" spans="2:7" ht="27" customHeight="1" x14ac:dyDescent="0.25">
      <c r="B43" s="31" t="s">
        <v>51</v>
      </c>
      <c r="C43" s="32" t="s">
        <v>49</v>
      </c>
      <c r="D43" s="29">
        <v>100</v>
      </c>
      <c r="E43" s="83"/>
      <c r="F43" s="21">
        <v>50</v>
      </c>
      <c r="G43" s="30">
        <v>40</v>
      </c>
    </row>
    <row r="44" spans="2:7" ht="27" customHeight="1" x14ac:dyDescent="0.25">
      <c r="B44" s="31" t="s">
        <v>52</v>
      </c>
      <c r="C44" s="32" t="s">
        <v>49</v>
      </c>
      <c r="D44" s="29">
        <v>100</v>
      </c>
      <c r="E44" s="83"/>
      <c r="F44" s="21">
        <v>50</v>
      </c>
      <c r="G44" s="30">
        <v>40</v>
      </c>
    </row>
    <row r="45" spans="2:7" ht="27" customHeight="1" thickBot="1" x14ac:dyDescent="0.3">
      <c r="B45" s="34" t="s">
        <v>53</v>
      </c>
      <c r="C45" s="35" t="s">
        <v>49</v>
      </c>
      <c r="D45" s="36">
        <v>100</v>
      </c>
      <c r="E45" s="83"/>
      <c r="F45" s="37">
        <v>50</v>
      </c>
      <c r="G45" s="38">
        <v>40</v>
      </c>
    </row>
    <row r="46" spans="2:7" ht="27" customHeight="1" x14ac:dyDescent="0.25">
      <c r="B46" s="68" t="s">
        <v>56</v>
      </c>
      <c r="C46" s="69"/>
      <c r="D46" s="69"/>
      <c r="E46" s="69"/>
      <c r="F46" s="69"/>
      <c r="G46" s="70"/>
    </row>
    <row r="47" spans="2:7" ht="64.150000000000006" customHeight="1" x14ac:dyDescent="0.25">
      <c r="B47" s="76" t="s">
        <v>54</v>
      </c>
      <c r="C47" s="77"/>
      <c r="D47" s="78"/>
      <c r="E47" s="33"/>
      <c r="F47" s="20">
        <v>190</v>
      </c>
      <c r="G47" s="39">
        <v>110</v>
      </c>
    </row>
    <row r="48" spans="2:7" ht="66.599999999999994" customHeight="1" x14ac:dyDescent="0.25">
      <c r="B48" s="76" t="s">
        <v>55</v>
      </c>
      <c r="C48" s="77"/>
      <c r="D48" s="78"/>
      <c r="E48" s="33"/>
      <c r="F48" s="20">
        <v>240</v>
      </c>
      <c r="G48" s="39">
        <v>155</v>
      </c>
    </row>
    <row r="49" spans="2:7" ht="35.450000000000003" customHeight="1" x14ac:dyDescent="0.25">
      <c r="B49" s="76" t="s">
        <v>57</v>
      </c>
      <c r="C49" s="77"/>
      <c r="D49" s="78"/>
      <c r="E49" s="92"/>
      <c r="F49" s="20">
        <v>160</v>
      </c>
      <c r="G49" s="39">
        <v>95</v>
      </c>
    </row>
    <row r="50" spans="2:7" ht="30.6" customHeight="1" x14ac:dyDescent="0.25">
      <c r="B50" s="76" t="s">
        <v>58</v>
      </c>
      <c r="C50" s="77"/>
      <c r="D50" s="78"/>
      <c r="E50" s="93"/>
      <c r="F50" s="20">
        <v>80</v>
      </c>
      <c r="G50" s="39">
        <v>40</v>
      </c>
    </row>
    <row r="51" spans="2:7" ht="27.6" customHeight="1" x14ac:dyDescent="0.25">
      <c r="B51" s="76" t="s">
        <v>59</v>
      </c>
      <c r="C51" s="77"/>
      <c r="D51" s="78"/>
      <c r="E51" s="94"/>
      <c r="F51" s="20">
        <v>550</v>
      </c>
      <c r="G51" s="39">
        <v>250</v>
      </c>
    </row>
    <row r="52" spans="2:7" ht="57" customHeight="1" x14ac:dyDescent="0.25">
      <c r="B52" s="76" t="s">
        <v>60</v>
      </c>
      <c r="C52" s="77"/>
      <c r="D52" s="78"/>
      <c r="E52" s="33"/>
      <c r="F52" s="20">
        <v>80</v>
      </c>
      <c r="G52" s="39">
        <v>45</v>
      </c>
    </row>
    <row r="53" spans="2:7" ht="57" customHeight="1" x14ac:dyDescent="0.25">
      <c r="B53" s="76" t="s">
        <v>70</v>
      </c>
      <c r="C53" s="77"/>
      <c r="D53" s="78"/>
      <c r="E53" s="40"/>
      <c r="F53" s="20">
        <v>350</v>
      </c>
      <c r="G53" s="43">
        <v>280</v>
      </c>
    </row>
    <row r="54" spans="2:7" ht="57" customHeight="1" x14ac:dyDescent="0.25">
      <c r="B54" s="76" t="s">
        <v>71</v>
      </c>
      <c r="C54" s="77"/>
      <c r="D54" s="78"/>
      <c r="E54" s="40"/>
      <c r="F54" s="41">
        <v>1350</v>
      </c>
      <c r="G54" s="42">
        <v>1100</v>
      </c>
    </row>
    <row r="55" spans="2:7" ht="52.9" customHeight="1" thickBot="1" x14ac:dyDescent="0.3">
      <c r="B55" s="95" t="s">
        <v>61</v>
      </c>
      <c r="C55" s="96"/>
      <c r="D55" s="97"/>
      <c r="E55" s="40"/>
      <c r="F55" s="41">
        <v>100</v>
      </c>
      <c r="G55" s="42">
        <v>50</v>
      </c>
    </row>
    <row r="56" spans="2:7" ht="24.75" customHeight="1" thickBot="1" x14ac:dyDescent="0.3">
      <c r="B56" s="98" t="s">
        <v>62</v>
      </c>
      <c r="C56" s="99"/>
      <c r="D56" s="99"/>
      <c r="E56" s="99"/>
      <c r="F56" s="99"/>
      <c r="G56" s="100"/>
    </row>
    <row r="57" spans="2:7" ht="47.25" customHeight="1" x14ac:dyDescent="0.25">
      <c r="B57" s="102" t="s">
        <v>63</v>
      </c>
      <c r="C57" s="103"/>
      <c r="D57" s="104"/>
      <c r="E57" s="105"/>
      <c r="F57" s="20">
        <v>300</v>
      </c>
      <c r="G57" s="43">
        <v>150</v>
      </c>
    </row>
    <row r="58" spans="2:7" ht="45.75" customHeight="1" x14ac:dyDescent="0.25">
      <c r="B58" s="101" t="s">
        <v>64</v>
      </c>
      <c r="C58" s="77"/>
      <c r="D58" s="78"/>
      <c r="E58" s="106"/>
      <c r="F58" s="20">
        <v>500</v>
      </c>
      <c r="G58" s="43">
        <v>250</v>
      </c>
    </row>
    <row r="59" spans="2:7" ht="38.25" customHeight="1" x14ac:dyDescent="0.25">
      <c r="B59" s="101" t="s">
        <v>65</v>
      </c>
      <c r="C59" s="77"/>
      <c r="D59" s="78"/>
      <c r="E59" s="107"/>
      <c r="F59" s="20">
        <v>350</v>
      </c>
      <c r="G59" s="43">
        <v>200</v>
      </c>
    </row>
    <row r="60" spans="2:7" ht="51" customHeight="1" x14ac:dyDescent="0.25">
      <c r="B60" s="101" t="s">
        <v>66</v>
      </c>
      <c r="C60" s="77"/>
      <c r="D60" s="78"/>
      <c r="E60" s="106"/>
      <c r="F60" s="20">
        <v>550</v>
      </c>
      <c r="G60" s="43">
        <v>300</v>
      </c>
    </row>
    <row r="61" spans="2:7" ht="25.5" customHeight="1" x14ac:dyDescent="0.25">
      <c r="B61" s="101" t="s">
        <v>67</v>
      </c>
      <c r="C61" s="77"/>
      <c r="D61" s="78"/>
      <c r="E61" s="107"/>
      <c r="F61" s="20">
        <v>100</v>
      </c>
      <c r="G61" s="43">
        <v>50</v>
      </c>
    </row>
    <row r="62" spans="2:7" ht="25.5" customHeight="1" x14ac:dyDescent="0.25">
      <c r="B62" s="101" t="s">
        <v>68</v>
      </c>
      <c r="C62" s="77"/>
      <c r="D62" s="78"/>
      <c r="E62" s="109"/>
      <c r="F62" s="20">
        <v>100</v>
      </c>
      <c r="G62" s="43">
        <v>50</v>
      </c>
    </row>
    <row r="63" spans="2:7" ht="25.5" customHeight="1" thickBot="1" x14ac:dyDescent="0.3">
      <c r="B63" s="108" t="s">
        <v>69</v>
      </c>
      <c r="C63" s="96"/>
      <c r="D63" s="97"/>
      <c r="E63" s="109"/>
      <c r="F63" s="41">
        <v>100</v>
      </c>
      <c r="G63" s="46">
        <v>50</v>
      </c>
    </row>
    <row r="64" spans="2:7" ht="25.5" customHeight="1" thickBot="1" x14ac:dyDescent="0.3">
      <c r="B64" s="110" t="s">
        <v>72</v>
      </c>
      <c r="C64" s="111"/>
      <c r="D64" s="111"/>
      <c r="E64" s="111"/>
      <c r="F64" s="111"/>
      <c r="G64" s="112"/>
    </row>
    <row r="65" spans="1:8" x14ac:dyDescent="0.25">
      <c r="B65" s="116" t="str">
        <f>'[1]Сопутствующие товары'!B160</f>
        <v>Наклейки на бутылку «Домашний Продукт», 10 штук</v>
      </c>
      <c r="C65" s="117"/>
      <c r="D65" s="118"/>
      <c r="E65" s="105"/>
      <c r="F65" s="44">
        <v>55</v>
      </c>
      <c r="G65" s="45">
        <v>34</v>
      </c>
    </row>
    <row r="66" spans="1:8" x14ac:dyDescent="0.25">
      <c r="B66" s="119" t="str">
        <f>'[1]Сопутствующие товары'!B161</f>
        <v>Наклейки на бутылку «Домашний Продукт» боковая, 10 штук</v>
      </c>
      <c r="C66" s="120"/>
      <c r="D66" s="121"/>
      <c r="E66" s="109"/>
      <c r="F66" s="44">
        <v>50</v>
      </c>
      <c r="G66" s="45">
        <v>34</v>
      </c>
    </row>
    <row r="67" spans="1:8" x14ac:dyDescent="0.25">
      <c r="B67" s="119" t="str">
        <f>'[1]Сопутствующие товары'!B162</f>
        <v>Наклейка на бутылку «WhiskarЬ», 10 шт</v>
      </c>
      <c r="C67" s="120"/>
      <c r="D67" s="121"/>
      <c r="E67" s="109"/>
      <c r="F67" s="44">
        <v>55</v>
      </c>
      <c r="G67" s="45">
        <v>34</v>
      </c>
    </row>
    <row r="68" spans="1:8" x14ac:dyDescent="0.25">
      <c r="B68" s="119" t="str">
        <f>'[1]Сопутствующие товары'!B163</f>
        <v>Наклейки на бутылку «Пиво», 10 штук</v>
      </c>
      <c r="C68" s="120"/>
      <c r="D68" s="121"/>
      <c r="E68" s="109"/>
      <c r="F68" s="44">
        <v>55</v>
      </c>
      <c r="G68" s="45">
        <v>34</v>
      </c>
    </row>
    <row r="69" spans="1:8" ht="15.75" thickBot="1" x14ac:dyDescent="0.3">
      <c r="B69" s="122" t="str">
        <f>'[1]Сопутствующие товары'!B164</f>
        <v>Наклейки на бутылку «Russian Samogon», 10 штук</v>
      </c>
      <c r="C69" s="123"/>
      <c r="D69" s="124"/>
      <c r="E69" s="109"/>
      <c r="F69" s="47">
        <v>55</v>
      </c>
      <c r="G69" s="48">
        <v>34</v>
      </c>
    </row>
    <row r="70" spans="1:8" ht="15.75" thickBot="1" x14ac:dyDescent="0.3">
      <c r="B70" s="113"/>
      <c r="C70" s="114"/>
      <c r="D70" s="114"/>
      <c r="E70" s="114"/>
      <c r="F70" s="114"/>
      <c r="G70" s="115"/>
    </row>
    <row r="71" spans="1:8" ht="25.5" customHeight="1" x14ac:dyDescent="0.25">
      <c r="B71" s="51"/>
      <c r="C71" s="51"/>
      <c r="D71" s="51"/>
      <c r="E71" s="49"/>
      <c r="F71" s="49"/>
      <c r="G71" s="49"/>
      <c r="H71" s="49"/>
    </row>
    <row r="72" spans="1:8" ht="25.5" customHeight="1" x14ac:dyDescent="0.25">
      <c r="B72" s="51"/>
      <c r="C72" s="51"/>
      <c r="D72" s="51"/>
      <c r="E72" s="49"/>
      <c r="F72" s="49"/>
      <c r="G72" s="49"/>
      <c r="H72" s="49"/>
    </row>
    <row r="73" spans="1:8" x14ac:dyDescent="0.25">
      <c r="A73" s="49"/>
      <c r="B73" s="50"/>
      <c r="C73" s="50"/>
      <c r="D73" s="50"/>
    </row>
    <row r="74" spans="1:8" x14ac:dyDescent="0.25">
      <c r="A74" s="49"/>
      <c r="B74" s="50"/>
      <c r="C74" s="50"/>
      <c r="D74" s="50"/>
    </row>
    <row r="75" spans="1:8" ht="25.5" customHeight="1" x14ac:dyDescent="0.25">
      <c r="A75" s="49"/>
      <c r="B75" s="51"/>
      <c r="C75" s="51"/>
      <c r="D75" s="51"/>
    </row>
    <row r="76" spans="1:8" ht="25.5" customHeight="1" x14ac:dyDescent="0.25">
      <c r="A76" s="49"/>
      <c r="B76" s="51"/>
      <c r="C76" s="51"/>
      <c r="D76" s="51"/>
    </row>
    <row r="77" spans="1:8" ht="25.5" customHeight="1" x14ac:dyDescent="0.25">
      <c r="A77" s="49"/>
      <c r="B77" s="51"/>
      <c r="C77" s="51"/>
      <c r="D77" s="51"/>
    </row>
  </sheetData>
  <mergeCells count="55">
    <mergeCell ref="B77:D77"/>
    <mergeCell ref="B74:D74"/>
    <mergeCell ref="B75:D75"/>
    <mergeCell ref="B76:D76"/>
    <mergeCell ref="B71:D71"/>
    <mergeCell ref="B64:G64"/>
    <mergeCell ref="E65:E69"/>
    <mergeCell ref="B70:G70"/>
    <mergeCell ref="B65:D65"/>
    <mergeCell ref="B66:D66"/>
    <mergeCell ref="B67:D67"/>
    <mergeCell ref="B68:D68"/>
    <mergeCell ref="B69:D69"/>
    <mergeCell ref="B61:D61"/>
    <mergeCell ref="B62:D62"/>
    <mergeCell ref="B63:D63"/>
    <mergeCell ref="E61:E63"/>
    <mergeCell ref="B53:D53"/>
    <mergeCell ref="B54:D54"/>
    <mergeCell ref="E49:E51"/>
    <mergeCell ref="B52:D52"/>
    <mergeCell ref="B55:D55"/>
    <mergeCell ref="B56:G56"/>
    <mergeCell ref="B60:D60"/>
    <mergeCell ref="B59:D59"/>
    <mergeCell ref="B58:D58"/>
    <mergeCell ref="B57:D57"/>
    <mergeCell ref="E57:E58"/>
    <mergeCell ref="E59:E60"/>
    <mergeCell ref="B47:D47"/>
    <mergeCell ref="B48:D48"/>
    <mergeCell ref="B51:D51"/>
    <mergeCell ref="B50:D50"/>
    <mergeCell ref="B49:D49"/>
    <mergeCell ref="E24:E45"/>
    <mergeCell ref="B13:G13"/>
    <mergeCell ref="E15:E17"/>
    <mergeCell ref="B18:G18"/>
    <mergeCell ref="B22:G22"/>
    <mergeCell ref="B73:D73"/>
    <mergeCell ref="B72:D72"/>
    <mergeCell ref="B2:G2"/>
    <mergeCell ref="B10:G10"/>
    <mergeCell ref="B6:E6"/>
    <mergeCell ref="B3:E3"/>
    <mergeCell ref="B4:E4"/>
    <mergeCell ref="B5:E5"/>
    <mergeCell ref="B7:E7"/>
    <mergeCell ref="B8:E8"/>
    <mergeCell ref="B46:G46"/>
    <mergeCell ref="B11:G11"/>
    <mergeCell ref="F3:G8"/>
    <mergeCell ref="B19:D19"/>
    <mergeCell ref="B20:D20"/>
    <mergeCell ref="B21:D21"/>
  </mergeCells>
  <hyperlinks>
    <hyperlink ref="B15" r:id="rId1"/>
    <hyperlink ref="B16" r:id="rId2"/>
    <hyperlink ref="B17" r:id="rId3"/>
    <hyperlink ref="B14" r:id="rId4"/>
    <hyperlink ref="B19" r:id="rId5"/>
    <hyperlink ref="B20" r:id="rId6"/>
    <hyperlink ref="B21" r:id="rId7" display="Перегонный куб &quot;Абсолют&quot; 37 литров"/>
    <hyperlink ref="F19" r:id="rId8" display="Перегонный куб &quot;Абсолют&quot; 25 литров"/>
    <hyperlink ref="F20" r:id="rId9" display="Перегонный куб &quot;Абсолют&quot; 37 литров"/>
    <hyperlink ref="F21" r:id="rId10" display="Перегонный куб &quot;Абсолют&quot; 37 литров"/>
    <hyperlink ref="B24" r:id="rId11"/>
    <hyperlink ref="B25" r:id="rId12"/>
    <hyperlink ref="B26" r:id="rId13"/>
    <hyperlink ref="B29" r:id="rId14"/>
    <hyperlink ref="B30" r:id="rId15"/>
    <hyperlink ref="B31" r:id="rId16"/>
    <hyperlink ref="B28" r:id="rId17"/>
    <hyperlink ref="B27" r:id="rId18"/>
    <hyperlink ref="B32" r:id="rId19"/>
    <hyperlink ref="B33" r:id="rId20"/>
    <hyperlink ref="B36" r:id="rId21"/>
    <hyperlink ref="B35" r:id="rId22"/>
    <hyperlink ref="B34" r:id="rId23"/>
    <hyperlink ref="B39" r:id="rId24"/>
    <hyperlink ref="B38" r:id="rId25"/>
    <hyperlink ref="B37" r:id="rId26"/>
    <hyperlink ref="B42" r:id="rId27"/>
    <hyperlink ref="B41" r:id="rId28"/>
    <hyperlink ref="B40" r:id="rId29"/>
    <hyperlink ref="B45" r:id="rId30"/>
    <hyperlink ref="B44" r:id="rId31"/>
    <hyperlink ref="B43" r:id="rId32"/>
    <hyperlink ref="B47" r:id="rId33"/>
    <hyperlink ref="B48" r:id="rId34"/>
    <hyperlink ref="F47" r:id="rId35" display="Дрожжи &quot;ТУРБО 24&quot; 25-30 л браги (Великобритания, 90 гр.)"/>
    <hyperlink ref="B49" r:id="rId36"/>
    <hyperlink ref="B50" r:id="rId37"/>
    <hyperlink ref="B51" r:id="rId38"/>
    <hyperlink ref="F49" r:id="rId39" display="Ферменты для крахмала (Амилосубтилин и Глюкаваморин, 600 гр.)"/>
    <hyperlink ref="F50" r:id="rId40" display="Бентонит в zip-пакете на 10 л (50 гр)"/>
    <hyperlink ref="F51" r:id="rId41" display="Бентонит в zip-пакете на 100 л (50 гр)"/>
    <hyperlink ref="B52" r:id="rId42"/>
    <hyperlink ref="F52" r:id="rId43" display="Пеногаситель Penogasitel, 50 мл"/>
    <hyperlink ref="B55" r:id="rId44"/>
    <hyperlink ref="F55" r:id="rId45" display="Скорлупа кедрового ореха, 50 гр"/>
    <hyperlink ref="B57" r:id="rId46"/>
    <hyperlink ref="B59" r:id="rId47"/>
    <hyperlink ref="F57" r:id="rId48" display="Уголь березовый активированный БАУ-А, 0,5 кг"/>
    <hyperlink ref="F59" r:id="rId49" display="Уголь кокосовый активированный КАУ-А, 0,5 кг"/>
    <hyperlink ref="B62" r:id="rId50"/>
    <hyperlink ref="B63" r:id="rId51"/>
    <hyperlink ref="B61" r:id="rId52" display="Дубовые чипсы (средний обжиг) на 10 л"/>
    <hyperlink ref="F62" r:id="rId53" display="Дубовые чипсы («Сладкая Ваниль») на 10 л"/>
    <hyperlink ref="F63" r:id="rId54" display="Дубовые чипсы («Сладкий Кофе») на 10 л"/>
    <hyperlink ref="F61" r:id="rId55" display="Дубовые чипсы (средний обжиг) на 10 л"/>
    <hyperlink ref="F53" r:id="rId56" display="Ферменты для крахмала (Амилосубтилин и Глюкаваморин, 200 гр.)"/>
  </hyperlinks>
  <pageMargins left="0.7" right="0.7" top="0.75" bottom="0.75" header="0.3" footer="0.3"/>
  <pageSetup paperSize="9" scale="77" fitToHeight="0" orientation="portrait" r:id="rId57"/>
  <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Самогонные аппараты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Рожаев Михаил</cp:lastModifiedBy>
  <cp:lastPrinted>2017-08-09T17:42:46Z</cp:lastPrinted>
  <dcterms:created xsi:type="dcterms:W3CDTF">2017-08-08T13:21:47Z</dcterms:created>
  <dcterms:modified xsi:type="dcterms:W3CDTF">2018-07-03T15:02:53Z</dcterms:modified>
</cp:coreProperties>
</file>